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606" activeTab="0"/>
  </bookViews>
  <sheets>
    <sheet name="Форма 2021-1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<sst xmlns="http://schemas.openxmlformats.org/spreadsheetml/2006/main" count="76" uniqueCount="51">
  <si>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ЗАТВЕРДЖЕНО</t>
  </si>
  <si>
    <t>Наказ Міністерства фінансів України</t>
  </si>
  <si>
    <t>17 липня 2015 року N 648</t>
  </si>
  <si>
    <t>Керівник установи</t>
  </si>
  <si>
    <t>Код Функціональної класифікації видатків та кредитування бюджету</t>
  </si>
  <si>
    <t>УСЬОГО</t>
  </si>
  <si>
    <t>(найменування головного розпорядника коштів місцевого бюджету)</t>
  </si>
  <si>
    <t>Одиниця виміру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</si>
  <si>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</si>
  <si>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</si>
  <si>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</si>
  <si>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</si>
  <si>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</si>
  <si>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</si>
  <si>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Код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</si>
  <si>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</si>
  <si>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(у редакції наказу Міністерства фінансів України</t>
  </si>
  <si>
    <t>від 7 серпня 2019 року N 336)</t>
  </si>
  <si>
    <t>1.</t>
  </si>
  <si>
    <r>
      <t>Управління благоустрою та житлово-комунального</t>
    </r>
    <r>
      <rPr>
        <sz val="12"/>
        <color indexed="8"/>
        <rFont val="Times New Roman"/>
        <family val="1"/>
      </rPr>
      <t xml:space="preserve"> господарства</t>
    </r>
    <r>
      <rPr>
        <u val="single"/>
        <sz val="12"/>
        <color indexed="8"/>
        <rFont val="Times New Roman"/>
        <family val="1"/>
      </rPr>
      <t xml:space="preserve"> виконкому Саксаганської районної у місті ради</t>
    </r>
  </si>
  <si>
    <t>2. Мета діяльності головного розпорядника коштів місцевого бюджету:</t>
  </si>
  <si>
    <t xml:space="preserve"> Підвищення рівня благоустрою міста (району у місті)</t>
  </si>
  <si>
    <t>2022 рік
(прогноз)</t>
  </si>
  <si>
    <t>Ціль державної політики 1: Забезпечення
сталого функціонування об’єктів благоустрою та територій населених пунктів для
забезпечення ефективної життєдіяльності населення</t>
  </si>
  <si>
    <t>Об'єкти (елементи), території загального користування Саксаганського району, на утримання яких  спрямовано видатки</t>
  </si>
  <si>
    <t>шт.</t>
  </si>
  <si>
    <t>4. Розподіл граничних показників видатків бюджету та надання кредитів з бюджету загального фонду місцевого бюджету на 2020- 2022 роки за бюджетними програмами:</t>
  </si>
  <si>
    <t>(грн.)</t>
  </si>
  <si>
    <t>Код Типової програмної класифікації видатків та кредитування місцевого бюджету</t>
  </si>
  <si>
    <t>0620</t>
  </si>
  <si>
    <t>Управління благоустрою та житлово-комунального господарства виконкому Саксаганської районної у місті ради, Організація благоустрою населених пунктів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</si>
  <si>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</si>
  <si>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 xml:space="preserve"> (підпис)</t>
  </si>
  <si>
    <t xml:space="preserve"> (ініціали та прізвище)</t>
  </si>
  <si>
    <t>Керівник фінансової служби</t>
  </si>
  <si>
    <t>БЮДЖЕТНИЙ ЗАПИТ НА 2021 - 2023 РОКИ загальний (Форма 2021-1)</t>
  </si>
  <si>
    <t>2019 рік
(звіт)</t>
  </si>
  <si>
    <t>2020 рік
(затверджено)</t>
  </si>
  <si>
    <t>2021 рік
(проект)</t>
  </si>
  <si>
    <t>2023 рік
(прогноз)</t>
  </si>
  <si>
    <t>04578606000</t>
  </si>
  <si>
    <t>0443</t>
  </si>
  <si>
    <t>0640</t>
  </si>
  <si>
    <t>послуга</t>
  </si>
  <si>
    <t>Судовий збір</t>
  </si>
  <si>
    <t>Кількість житлових приміщень, що потребують інвентаризації</t>
  </si>
  <si>
    <t>0610</t>
  </si>
  <si>
    <t>Анна Барчук</t>
  </si>
  <si>
    <t>Ціль державної політики 2: Забезпечення житлом громадян, що потребують цього</t>
  </si>
  <si>
    <t>Кількість житлових приміщень соціального призначення, що потребують  утримання</t>
  </si>
  <si>
    <t>Лілія Куркіна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</si>
</sst>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_-* #,##0.00\ _₽_-;\-* #,##0.00\ _₽_-;_-* &quot;-&quot;??\ _₽_-;_-@_-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1" fontId="41" fillId="0" borderId="12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/>
    </xf>
    <xf numFmtId="0" fontId="42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49" fontId="47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4" max="4" width="13.140625" style="0" customWidth="1"/>
    <col min="5" max="5" width="30.28125" style="0" customWidth="1"/>
    <col min="6" max="6" width="17.7109375" style="0" customWidth="1"/>
    <col min="7" max="7" width="13.140625" style="0" customWidth="1"/>
    <col min="8" max="8" width="12.57421875" style="0" customWidth="1"/>
    <col min="9" max="10" width="11.00390625" style="0" customWidth="1"/>
    <col min="11" max="11" width="20.7109375" style="0" customWidth="1"/>
  </cols>
  <sheetData>
    <row r="1" ht="15">
      <c r="K1" s="3" t="s">
        <v>0</v>
      </c>
    </row>
    <row r="2" ht="15">
      <c r="K2" s="3" t="s">
        <v>1</v>
      </c>
    </row>
    <row r="3" ht="15">
      <c r="K3" s="3" t="s">
        <v>2</v>
      </c>
    </row>
    <row r="4" ht="15">
      <c r="K4" s="3" t="s">
        <v>16</v>
      </c>
    </row>
    <row r="5" ht="15">
      <c r="K5" s="3" t="s">
        <v>17</v>
      </c>
    </row>
    <row r="6" spans="2:11" ht="48" customHeight="1">
      <c r="B6" s="35" t="s">
        <v>35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52.5" customHeight="1">
      <c r="A7" s="36" t="s">
        <v>18</v>
      </c>
      <c r="B7" s="37" t="s">
        <v>19</v>
      </c>
      <c r="C7" s="37"/>
      <c r="D7" s="37"/>
      <c r="E7" s="37"/>
      <c r="F7" s="38">
        <v>12</v>
      </c>
      <c r="G7" s="38"/>
      <c r="H7" s="38">
        <v>42155106</v>
      </c>
      <c r="I7" s="38"/>
      <c r="J7" s="39" t="s">
        <v>40</v>
      </c>
      <c r="K7" s="39"/>
    </row>
    <row r="8" spans="1:11" ht="15">
      <c r="A8" s="36"/>
      <c r="B8" s="31" t="s">
        <v>6</v>
      </c>
      <c r="C8" s="31"/>
      <c r="D8" s="31"/>
      <c r="E8" s="31"/>
      <c r="F8" s="31" t="s">
        <v>10</v>
      </c>
      <c r="G8" s="31"/>
      <c r="H8" s="31" t="s">
        <v>8</v>
      </c>
      <c r="I8" s="31"/>
      <c r="J8" s="31" t="s">
        <v>9</v>
      </c>
      <c r="K8" s="31"/>
    </row>
    <row r="9" ht="15.75">
      <c r="B9" s="4"/>
    </row>
    <row r="10" spans="1:11" ht="29.25" customHeight="1">
      <c r="A10" s="2" t="s">
        <v>20</v>
      </c>
      <c r="B10" s="5"/>
      <c r="C10" s="5"/>
      <c r="D10" s="5"/>
      <c r="E10" s="5"/>
      <c r="F10" s="5"/>
      <c r="G10" s="32" t="s">
        <v>21</v>
      </c>
      <c r="H10" s="32"/>
      <c r="I10" s="32"/>
      <c r="J10" s="32"/>
      <c r="K10" s="32"/>
    </row>
    <row r="11" spans="1:11" ht="15.75">
      <c r="A11" s="2"/>
      <c r="B11" s="5"/>
      <c r="C11" s="5"/>
      <c r="D11" s="5"/>
      <c r="E11" s="5"/>
      <c r="F11" s="5"/>
      <c r="G11" s="6"/>
      <c r="H11" s="6"/>
      <c r="I11" s="6"/>
      <c r="J11" s="6"/>
      <c r="K11" s="6"/>
    </row>
    <row r="12" spans="1:11" ht="27.75" customHeight="1">
      <c r="A12" s="28" t="s">
        <v>12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4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ht="15.75">
      <c r="B14" s="4"/>
    </row>
    <row r="15" spans="2:11" ht="25.5">
      <c r="B15" s="33" t="s">
        <v>13</v>
      </c>
      <c r="C15" s="33"/>
      <c r="D15" s="33"/>
      <c r="E15" s="33"/>
      <c r="F15" s="7" t="s">
        <v>7</v>
      </c>
      <c r="G15" s="7" t="s">
        <v>36</v>
      </c>
      <c r="H15" s="7" t="s">
        <v>37</v>
      </c>
      <c r="I15" s="7" t="s">
        <v>38</v>
      </c>
      <c r="J15" s="7" t="s">
        <v>22</v>
      </c>
      <c r="K15" s="7" t="s">
        <v>39</v>
      </c>
    </row>
    <row r="16" spans="2:11" ht="15">
      <c r="B16" s="33">
        <v>1</v>
      </c>
      <c r="C16" s="33"/>
      <c r="D16" s="33"/>
      <c r="E16" s="33"/>
      <c r="F16" s="7">
        <v>2</v>
      </c>
      <c r="G16" s="7">
        <v>3</v>
      </c>
      <c r="H16" s="7">
        <v>4</v>
      </c>
      <c r="I16" s="7">
        <v>5</v>
      </c>
      <c r="J16" s="7">
        <v>6</v>
      </c>
      <c r="K16" s="7">
        <v>7</v>
      </c>
    </row>
    <row r="17" spans="2:11" ht="45" customHeight="1">
      <c r="B17" s="24" t="s">
        <v>23</v>
      </c>
      <c r="C17" s="25"/>
      <c r="D17" s="25"/>
      <c r="E17" s="25"/>
      <c r="F17" s="25"/>
      <c r="G17" s="25"/>
      <c r="H17" s="25"/>
      <c r="I17" s="25"/>
      <c r="J17" s="25"/>
      <c r="K17" s="26"/>
    </row>
    <row r="18" spans="2:11" ht="36" customHeight="1">
      <c r="B18" s="24" t="s">
        <v>24</v>
      </c>
      <c r="C18" s="25"/>
      <c r="D18" s="25"/>
      <c r="E18" s="26"/>
      <c r="F18" s="18" t="s">
        <v>25</v>
      </c>
      <c r="G18" s="8">
        <v>194</v>
      </c>
      <c r="H18" s="8">
        <v>194</v>
      </c>
      <c r="I18" s="8">
        <v>238</v>
      </c>
      <c r="J18" s="8">
        <v>238</v>
      </c>
      <c r="K18" s="8">
        <v>200</v>
      </c>
    </row>
    <row r="19" spans="2:11" ht="44.25" customHeight="1">
      <c r="B19" s="24" t="s">
        <v>48</v>
      </c>
      <c r="C19" s="25"/>
      <c r="D19" s="25"/>
      <c r="E19" s="25"/>
      <c r="F19" s="25"/>
      <c r="G19" s="25"/>
      <c r="H19" s="25"/>
      <c r="I19" s="25"/>
      <c r="J19" s="25"/>
      <c r="K19" s="26"/>
    </row>
    <row r="20" spans="2:11" ht="44.25" customHeight="1">
      <c r="B20" s="24" t="s">
        <v>49</v>
      </c>
      <c r="C20" s="25"/>
      <c r="D20" s="25"/>
      <c r="E20" s="26"/>
      <c r="F20" s="18" t="s">
        <v>25</v>
      </c>
      <c r="G20" s="8">
        <v>3</v>
      </c>
      <c r="H20" s="8"/>
      <c r="I20" s="8">
        <v>3</v>
      </c>
      <c r="J20" s="8">
        <v>3</v>
      </c>
      <c r="K20" s="8">
        <v>3</v>
      </c>
    </row>
    <row r="21" spans="2:11" ht="35.25" customHeight="1">
      <c r="B21" s="24" t="s">
        <v>45</v>
      </c>
      <c r="C21" s="25"/>
      <c r="D21" s="25"/>
      <c r="E21" s="26"/>
      <c r="F21" s="18" t="s">
        <v>25</v>
      </c>
      <c r="G21" s="8"/>
      <c r="H21" s="8"/>
      <c r="I21" s="8">
        <v>10</v>
      </c>
      <c r="J21" s="8">
        <v>10</v>
      </c>
      <c r="K21" s="8">
        <v>10</v>
      </c>
    </row>
    <row r="22" spans="2:11" ht="36" customHeight="1">
      <c r="B22" s="24" t="s">
        <v>44</v>
      </c>
      <c r="C22" s="25"/>
      <c r="D22" s="25"/>
      <c r="E22" s="26"/>
      <c r="F22" s="18" t="s">
        <v>43</v>
      </c>
      <c r="G22" s="8"/>
      <c r="H22" s="8"/>
      <c r="I22" s="8">
        <v>30</v>
      </c>
      <c r="J22" s="8">
        <v>30</v>
      </c>
      <c r="K22" s="8">
        <v>30</v>
      </c>
    </row>
    <row r="23" ht="15.75">
      <c r="B23" s="4"/>
    </row>
    <row r="24" spans="1:11" ht="47.25" customHeight="1">
      <c r="A24" s="28" t="s">
        <v>26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.75">
      <c r="A25" s="30" t="s">
        <v>27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2:11" ht="78.75">
      <c r="B26" s="9" t="s">
        <v>14</v>
      </c>
      <c r="C26" s="9" t="s">
        <v>28</v>
      </c>
      <c r="D26" s="9" t="s">
        <v>4</v>
      </c>
      <c r="E26" s="9" t="s">
        <v>15</v>
      </c>
      <c r="F26" s="7" t="s">
        <v>36</v>
      </c>
      <c r="G26" s="7" t="s">
        <v>37</v>
      </c>
      <c r="H26" s="7" t="s">
        <v>38</v>
      </c>
      <c r="I26" s="7" t="s">
        <v>22</v>
      </c>
      <c r="J26" s="7" t="s">
        <v>39</v>
      </c>
      <c r="K26" s="9" t="s">
        <v>11</v>
      </c>
    </row>
    <row r="27" spans="2:11" ht="15"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</row>
    <row r="28" spans="2:11" ht="77.25" customHeight="1">
      <c r="B28" s="9">
        <v>6030</v>
      </c>
      <c r="C28" s="9">
        <v>1216030</v>
      </c>
      <c r="D28" s="10" t="s">
        <v>29</v>
      </c>
      <c r="E28" s="9" t="s">
        <v>30</v>
      </c>
      <c r="F28" s="11">
        <v>5289533</v>
      </c>
      <c r="G28" s="12">
        <v>7562653</v>
      </c>
      <c r="H28" s="12">
        <v>8340900</v>
      </c>
      <c r="I28" s="12">
        <v>8862700</v>
      </c>
      <c r="J28" s="12">
        <v>9334700</v>
      </c>
      <c r="K28" s="9">
        <v>1</v>
      </c>
    </row>
    <row r="29" spans="2:11" ht="69.75" customHeight="1">
      <c r="B29" s="9">
        <v>7310</v>
      </c>
      <c r="C29" s="9">
        <v>1217310</v>
      </c>
      <c r="D29" s="10" t="s">
        <v>41</v>
      </c>
      <c r="E29" s="9" t="s">
        <v>30</v>
      </c>
      <c r="F29" s="11"/>
      <c r="G29" s="12"/>
      <c r="H29" s="12"/>
      <c r="I29" s="12"/>
      <c r="J29" s="12"/>
      <c r="K29" s="9">
        <v>1</v>
      </c>
    </row>
    <row r="30" spans="2:11" ht="75" customHeight="1">
      <c r="B30" s="9">
        <v>6086</v>
      </c>
      <c r="C30" s="9">
        <v>1216086</v>
      </c>
      <c r="D30" s="10" t="s">
        <v>46</v>
      </c>
      <c r="E30" s="9" t="s">
        <v>30</v>
      </c>
      <c r="F30" s="11">
        <v>45102</v>
      </c>
      <c r="G30" s="12">
        <v>0</v>
      </c>
      <c r="H30" s="12">
        <v>31396</v>
      </c>
      <c r="I30" s="12">
        <v>33256</v>
      </c>
      <c r="J30" s="12">
        <v>34945</v>
      </c>
      <c r="K30" s="9">
        <v>2</v>
      </c>
    </row>
    <row r="31" spans="2:11" ht="71.25" customHeight="1">
      <c r="B31" s="9">
        <v>6090</v>
      </c>
      <c r="C31" s="9">
        <v>1216090</v>
      </c>
      <c r="D31" s="10" t="s">
        <v>42</v>
      </c>
      <c r="E31" s="9" t="s">
        <v>30</v>
      </c>
      <c r="F31" s="11">
        <v>0</v>
      </c>
      <c r="G31" s="12">
        <v>0</v>
      </c>
      <c r="H31" s="12">
        <v>104600</v>
      </c>
      <c r="I31" s="12">
        <v>111086</v>
      </c>
      <c r="J31" s="12">
        <v>116974</v>
      </c>
      <c r="K31" s="9">
        <v>2</v>
      </c>
    </row>
    <row r="32" spans="2:11" ht="15">
      <c r="B32" s="9"/>
      <c r="C32" s="9" t="s">
        <v>5</v>
      </c>
      <c r="D32" s="9"/>
      <c r="E32" s="9"/>
      <c r="F32" s="12">
        <f>F31+F30+F29+F28</f>
        <v>5334635</v>
      </c>
      <c r="G32" s="12">
        <f>G31+G30+G29+G28</f>
        <v>7562653</v>
      </c>
      <c r="H32" s="12">
        <f>H31+H30+H29+H28</f>
        <v>8476896</v>
      </c>
      <c r="I32" s="12">
        <f>I31+I30+I29+I28</f>
        <v>9007042</v>
      </c>
      <c r="J32" s="12">
        <f>J31+J30+J29+J28</f>
        <v>9486619</v>
      </c>
      <c r="K32" s="9"/>
    </row>
    <row r="33" ht="15.75">
      <c r="B33" s="4"/>
    </row>
    <row r="34" spans="1:11" ht="45.75" customHeight="1">
      <c r="A34" s="28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5.75">
      <c r="B35" s="34" t="s">
        <v>27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2:11" ht="78.75">
      <c r="B36" s="9" t="s">
        <v>14</v>
      </c>
      <c r="C36" s="9" t="s">
        <v>28</v>
      </c>
      <c r="D36" s="9" t="s">
        <v>4</v>
      </c>
      <c r="E36" s="9" t="s">
        <v>15</v>
      </c>
      <c r="F36" s="9" t="str">
        <f>F26</f>
        <v>2019 рік
(звіт)</v>
      </c>
      <c r="G36" s="9" t="str">
        <f>G26</f>
        <v>2020 рік
(затверджено)</v>
      </c>
      <c r="H36" s="9" t="str">
        <f>H26</f>
        <v>2021 рік
(проект)</v>
      </c>
      <c r="I36" s="9" t="str">
        <f>I26</f>
        <v>2022 рік
(прогноз)</v>
      </c>
      <c r="J36" s="9" t="str">
        <f>J26</f>
        <v>2023 рік
(прогноз)</v>
      </c>
      <c r="K36" s="9" t="s">
        <v>11</v>
      </c>
    </row>
    <row r="37" spans="2:11" ht="15">
      <c r="B37" s="9">
        <v>1</v>
      </c>
      <c r="C37" s="9">
        <v>2</v>
      </c>
      <c r="D37" s="9">
        <v>3</v>
      </c>
      <c r="E37" s="9">
        <v>4</v>
      </c>
      <c r="F37" s="9">
        <v>5</v>
      </c>
      <c r="G37" s="9">
        <v>6</v>
      </c>
      <c r="H37" s="9">
        <v>7</v>
      </c>
      <c r="I37" s="9">
        <v>8</v>
      </c>
      <c r="J37" s="9">
        <v>9</v>
      </c>
      <c r="K37" s="9">
        <v>10</v>
      </c>
    </row>
    <row r="38" spans="2:11" ht="56.25">
      <c r="B38" s="9">
        <f>B28</f>
        <v>6030</v>
      </c>
      <c r="C38" s="9">
        <f>C28</f>
        <v>1216030</v>
      </c>
      <c r="D38" s="9" t="str">
        <f>D28</f>
        <v>0620</v>
      </c>
      <c r="E38" s="9" t="str">
        <f>E28</f>
        <v>Управління благоустрою та житлово-комунального господарства виконкому Саксаганської районної у місті ради, Організація благоустрою населених пунктів</v>
      </c>
      <c r="F38" s="19">
        <v>3187932</v>
      </c>
      <c r="G38" s="16">
        <v>217429</v>
      </c>
      <c r="H38" s="20"/>
      <c r="I38" s="20"/>
      <c r="J38" s="20"/>
      <c r="K38" s="22">
        <v>1</v>
      </c>
    </row>
    <row r="39" spans="2:11" ht="56.25">
      <c r="B39" s="9">
        <v>7310</v>
      </c>
      <c r="C39" s="9">
        <v>1217310</v>
      </c>
      <c r="D39" s="9" t="s">
        <v>41</v>
      </c>
      <c r="E39" s="9" t="s">
        <v>30</v>
      </c>
      <c r="F39" s="15"/>
      <c r="G39" s="21">
        <v>4041205</v>
      </c>
      <c r="H39" s="17">
        <v>5489737</v>
      </c>
      <c r="I39" s="17"/>
      <c r="J39" s="17"/>
      <c r="K39" s="23">
        <v>1</v>
      </c>
    </row>
    <row r="40" spans="2:11" ht="56.25">
      <c r="B40" s="9">
        <v>6086</v>
      </c>
      <c r="C40" s="9">
        <v>1216086</v>
      </c>
      <c r="D40" s="9" t="s">
        <v>29</v>
      </c>
      <c r="E40" s="9" t="s">
        <v>30</v>
      </c>
      <c r="F40" s="15">
        <v>20300</v>
      </c>
      <c r="G40" s="21"/>
      <c r="H40" s="17">
        <v>1396</v>
      </c>
      <c r="I40" s="17">
        <v>1396</v>
      </c>
      <c r="J40" s="17">
        <v>1396</v>
      </c>
      <c r="K40" s="23">
        <v>2</v>
      </c>
    </row>
    <row r="41" spans="2:11" ht="56.25">
      <c r="B41" s="9">
        <v>6090</v>
      </c>
      <c r="C41" s="9">
        <v>1216090</v>
      </c>
      <c r="D41" s="9" t="s">
        <v>42</v>
      </c>
      <c r="E41" s="9" t="s">
        <v>30</v>
      </c>
      <c r="F41" s="15"/>
      <c r="G41" s="21"/>
      <c r="H41" s="17"/>
      <c r="I41" s="17"/>
      <c r="J41" s="17"/>
      <c r="K41" s="23">
        <v>2</v>
      </c>
    </row>
    <row r="42" spans="2:11" ht="15">
      <c r="B42" s="9"/>
      <c r="C42" s="9" t="s">
        <v>5</v>
      </c>
      <c r="D42" s="9"/>
      <c r="E42" s="9"/>
      <c r="F42" s="17">
        <f>SUM(F38:F41)</f>
        <v>3208232</v>
      </c>
      <c r="G42" s="17">
        <f>SUM(G38:G41)</f>
        <v>4258634</v>
      </c>
      <c r="H42" s="17">
        <f>SUM(H38:H41)</f>
        <v>5491133</v>
      </c>
      <c r="I42" s="17">
        <f>SUM(I38:I41)</f>
        <v>1396</v>
      </c>
      <c r="J42" s="17">
        <f>SUM(J38:J41)</f>
        <v>1396</v>
      </c>
      <c r="K42" s="17"/>
    </row>
    <row r="43" ht="15.75">
      <c r="B43" s="4"/>
    </row>
    <row r="44" ht="15.75">
      <c r="B44" s="4"/>
    </row>
    <row r="45" spans="2:11" ht="15.75">
      <c r="B45" s="28" t="s">
        <v>3</v>
      </c>
      <c r="C45" s="28"/>
      <c r="D45" s="28"/>
      <c r="E45" s="13"/>
      <c r="G45" s="29" t="s">
        <v>47</v>
      </c>
      <c r="H45" s="29"/>
      <c r="I45" s="29"/>
      <c r="J45" s="29"/>
      <c r="K45" s="29"/>
    </row>
    <row r="46" spans="2:11" ht="15.75">
      <c r="B46" s="1"/>
      <c r="E46" s="14" t="s">
        <v>32</v>
      </c>
      <c r="G46" s="27" t="s">
        <v>33</v>
      </c>
      <c r="H46" s="27"/>
      <c r="I46" s="27"/>
      <c r="J46" s="27"/>
      <c r="K46" s="27"/>
    </row>
    <row r="47" spans="2:11" ht="15.75">
      <c r="B47" s="28" t="s">
        <v>34</v>
      </c>
      <c r="C47" s="28"/>
      <c r="D47" s="28"/>
      <c r="E47" s="13"/>
      <c r="G47" s="29" t="s">
        <v>50</v>
      </c>
      <c r="H47" s="29"/>
      <c r="I47" s="29"/>
      <c r="J47" s="29"/>
      <c r="K47" s="29"/>
    </row>
    <row r="48" spans="2:11" ht="15.75">
      <c r="B48" s="1"/>
      <c r="E48" s="14" t="s">
        <v>32</v>
      </c>
      <c r="G48" s="27" t="s">
        <v>33</v>
      </c>
      <c r="H48" s="27"/>
      <c r="I48" s="27"/>
      <c r="J48" s="27"/>
      <c r="K48" s="27"/>
    </row>
  </sheetData>
  <sheetProtection/>
  <mergeCells count="30">
    <mergeCell ref="B35:K35"/>
    <mergeCell ref="B6:K6"/>
    <mergeCell ref="A7:A8"/>
    <mergeCell ref="B7:E7"/>
    <mergeCell ref="F7:G7"/>
    <mergeCell ref="H7:I7"/>
    <mergeCell ref="J7:K7"/>
    <mergeCell ref="B8:E8"/>
    <mergeCell ref="F8:G8"/>
    <mergeCell ref="H8:I8"/>
    <mergeCell ref="J8:K8"/>
    <mergeCell ref="G10:K10"/>
    <mergeCell ref="A12:K13"/>
    <mergeCell ref="B15:E15"/>
    <mergeCell ref="B16:E16"/>
    <mergeCell ref="B22:E22"/>
    <mergeCell ref="B17:K17"/>
    <mergeCell ref="B18:E18"/>
    <mergeCell ref="B19:K19"/>
    <mergeCell ref="B21:E21"/>
    <mergeCell ref="B20:E20"/>
    <mergeCell ref="G48:K48"/>
    <mergeCell ref="A24:K24"/>
    <mergeCell ref="A34:K34"/>
    <mergeCell ref="B45:D45"/>
    <mergeCell ref="G45:K45"/>
    <mergeCell ref="G46:K46"/>
    <mergeCell ref="B47:D47"/>
    <mergeCell ref="G47:K47"/>
    <mergeCell ref="A25:K25"/>
  </mergeCells>
  <printOptions/>
  <pageMargins left="0.7" right="0.7" top="0.75" bottom="0.75" header="0.3" footer="0.3"/>
  <pageSetup horizontalDpi="600" verticalDpi="600" orientation="landscape" paperSize="9" scale="83" r:id="rId1"/>
  <rowBreaks count="2" manualBreakCount="2">
    <brk id="22" max="10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2020-12-29T13:07:27Z</dcterms:modified>
  <cp:category/>
  <cp:version/>
  <cp:contentType/>
  <cp:contentStatus/>
</cp:coreProperties>
</file>